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mp.loc\Occitanie\DELTAA\DP_contractualisation_gouvernance\M23\05_FAQ\"/>
    </mc:Choice>
  </mc:AlternateContent>
  <xr:revisionPtr revIDLastSave="0" documentId="13_ncr:1_{62B3EB54-A836-4CAA-BACE-34C611733358}" xr6:coauthVersionLast="47" xr6:coauthVersionMax="47" xr10:uidLastSave="{00000000-0000-0000-0000-000000000000}"/>
  <bookViews>
    <workbookView xWindow="-110" yWindow="-110" windowWidth="19420" windowHeight="10420" xr2:uid="{3613BF43-BD78-4F09-B198-AB72B7719C89}"/>
  </bookViews>
  <sheets>
    <sheet name="FAQM23" sheetId="1" r:id="rId1"/>
  </sheets>
  <definedNames>
    <definedName name="_xlnm._FilterDatabase" localSheetId="0" hidden="1">FAQM23!$A$4:$G$107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 l="1"/>
</calcChain>
</file>

<file path=xl/sharedStrings.xml><?xml version="1.0" encoding="utf-8"?>
<sst xmlns="http://schemas.openxmlformats.org/spreadsheetml/2006/main" count="338" uniqueCount="209">
  <si>
    <t>Mise à jour:</t>
  </si>
  <si>
    <t>Thématique</t>
  </si>
  <si>
    <t>Sujet</t>
  </si>
  <si>
    <t>Question</t>
  </si>
  <si>
    <t>Réponse Région</t>
  </si>
  <si>
    <t>Oui, pour être éligible il faut avoir une parcelle située dans une commune comprise dans un arrêté ISN au titre de la production touchée par la perte.</t>
  </si>
  <si>
    <t>Oui, il faut avoir une parcelle située dans une commune comprise dans un arrêté ISN au titre de la production concernée par la perte même si le siège social n'est pas dans une commune comprise dans un arrêté ISN</t>
  </si>
  <si>
    <t xml:space="preserve">Le dossier peut être téléchargé sur la page suivante: https://www.europe-en-occitanie.eu/aide-exceptionnelle-en-agriculture </t>
  </si>
  <si>
    <t>Lien téléchargement dossier</t>
  </si>
  <si>
    <t>Lien téléchargement</t>
  </si>
  <si>
    <t>Eligibilité</t>
  </si>
  <si>
    <t>L'extrait du RPG qui indique la localisation de la parcelle de la production concernée par la perte localisée dans une commune comprise dans l'arrêté ISN pour cette production suffit. Vous n'avez pas besoin de fournir tout le RPG</t>
  </si>
  <si>
    <t>Le récapitulatif parcellaire de la déclaration PAC suffit. Vous n'avez pas besoin de fournir toute votre déclaration PAC.</t>
  </si>
  <si>
    <t>Quel justificatif fournir? Toute la déclaration PAC?</t>
  </si>
  <si>
    <t>Pour les viticulteurs, sans déclaration PAC est-il possible de fournir le CVI qui contient toutes les parcelles par commune?</t>
  </si>
  <si>
    <t>Oui</t>
  </si>
  <si>
    <t xml:space="preserve">Au niveau de l'instruction, est ce que nous sommes un dispositif : 1er arrivé, 1er servi ou est ce que tous les exploitants ont jusqu'au 7 mai pour déposer leur dossier ? </t>
  </si>
  <si>
    <t>Que se passe t'il en cas de dépassement de l'enveloppe ?</t>
  </si>
  <si>
    <t>Eligibilité demandeur</t>
  </si>
  <si>
    <t>Non, la perte de production ne suffit pas, il faut être déclaré foyer MHE ou FCO</t>
  </si>
  <si>
    <t>Viticulture</t>
  </si>
  <si>
    <t>Il est mentionné qu'il faut minimum 2ha pour y prétendre, je n'ai que 1.55ha, n'y a t'il pas une solution afin de pouvoir y prétendre pour les exploitants en dessous du seuil de 2ha ?</t>
  </si>
  <si>
    <t>Non</t>
  </si>
  <si>
    <t>Ce dispositif a-t-il un rapport avec les ISN/ calamités mises en place par les DDTM/ DRAAF ?</t>
  </si>
  <si>
    <t xml:space="preserve">Un apiculteur qui a fait la demande d’ISN/ calamités dans son département peut-il demander cette aide également ? </t>
  </si>
  <si>
    <t>Pourquoi tous les départements d’Occitanie ne figurent-ils pas dans l’appel à projet ?</t>
  </si>
  <si>
    <t xml:space="preserve">La SAU à renseigner est-elle celle au moment du sinistre ou bien l'actuelle svp ? </t>
  </si>
  <si>
    <t>Validité CNI</t>
  </si>
  <si>
    <t>SAU à renseigner</t>
  </si>
  <si>
    <t>La SAU actuelle</t>
  </si>
  <si>
    <t>Pour la déclaration PAC, si des vignerons ne sont pas soumis à la Pac, sont ils éligible à l'aide</t>
  </si>
  <si>
    <t>Concernant les sociétés style EARL ou SARL est ce que les statuts sont obligatoires ? Ou est ce que l'inscription au siren et le Kbis suffisent ?</t>
  </si>
  <si>
    <t>Quant au seuil minimal de superficie, est-ce qu'il est fongible pour une exploitation ayant des vignes et des noyers par exemple ?</t>
  </si>
  <si>
    <t>En complément, pouvez vous me dire si le calcul de la perte se fait par production (AOC Cahors/IGP Cotes du Lot/Vin de France) ou est ce l'ensemble de la production ?</t>
  </si>
  <si>
    <t>Apiculture</t>
  </si>
  <si>
    <t>Est-ce qu’une exploitation en redressement judiciaire peut prétendre à cette aide ?</t>
  </si>
  <si>
    <t>Est-ce qu’une société en SAS est éligible?</t>
  </si>
  <si>
    <t xml:space="preserve">Le seuil minimal de superficie en viticulture est de 2ha, est ce que ce sont 2ha minimum au CVI ou 2ha en production ? Un agriculteur avec 1.60ha de vignes en production et 3ha de jeune vignes (donc un total de 4.60ha sur son CVI) peut prétendre à l’aide? </t>
  </si>
  <si>
    <t>Cette aide sera t-elle cumulable avec un dossier perte de fond ou une demande d’indemnisation au titre de la solidarité nationale?</t>
  </si>
  <si>
    <t>Les agriculteurs éligibles ISN ont-ils besoin de fournir les documents de justification des pertes ?</t>
  </si>
  <si>
    <t>Étant en polyculture élevage, nous sommes foyer MHE mais nous n’avons pas perdu énormément sur les céréales… sommes nous toutefois éligibles ?</t>
  </si>
  <si>
    <t>Je viens vers vous pour savoir si c'est possible de faire la demande même si l'activité est une entreprise individuelle à titre secondaire, pour une exploitation céréalière de 70 ha ?</t>
  </si>
  <si>
    <t xml:space="preserve">Oui </t>
  </si>
  <si>
    <t>Il faut nous justifier des pertes de production par vos documents comptables même provisoires.</t>
  </si>
  <si>
    <t xml:space="preserve">Sont-ils éligibles s’ils n’ont pas de comptabilité ? </t>
  </si>
  <si>
    <t xml:space="preserve">On parle bien de perte de production et non de baisse de chiffre d’affaires ? </t>
  </si>
  <si>
    <t>Qu’attendez vous comme documents justificatifs pour attester de la perte de rendement ? Est-ce qu’un cahier de miellerie conviendrez ?</t>
  </si>
  <si>
    <t>Dans le cas où un apiculteur Ariégeois a transhumé un rucher en Haute Garonne, peut-il demander cette aide ?</t>
  </si>
  <si>
    <t>Un jeune installé qui a seulement 2023 et 2024 de référence peut-il prétendre à ce dispositif ?</t>
  </si>
  <si>
    <t>Non, l’annexe permettant de calculer la taille de l’entreprise est destinée uniquement aux coopératives agricoles. Vous ne devez pas la remplir.</t>
  </si>
  <si>
    <t>Si ce n’est pas le cas ce sont aux adhérents de la cave de déposer cette demande à titre individuel ?</t>
  </si>
  <si>
    <t>Quid des vignes en fermage ?</t>
  </si>
  <si>
    <t>Non, la seule condition d’éligibilité pour une cave coopérative est d’être de taille PME , de justifier d’une perte de production de +30% et pour la prise en compte de l’activité, la coopérative peut solliciter une aide si son siège social se situe dans le zonage couvert par un arrêté ISN, et si son activité ou une partie de son activité concerne la ou les productions désignées formellement.</t>
  </si>
  <si>
    <t>Peu importe, la condition d’éligibilité repose sur le fait d’être exploitant ATP</t>
  </si>
  <si>
    <t>Le raisin de table fait il parti de la production "viticulture" ou bien est il exclu de cette aide a la trésorerie ?</t>
  </si>
  <si>
    <t>Oui, il faut que l’arrêté ISN concerne la culture concernée par la perte.</t>
  </si>
  <si>
    <t>Il faut répondre à l’ensemble des 3 critères.</t>
  </si>
  <si>
    <t xml:space="preserve">Pour être éligible à cette aide, faut-il avoir dans l'assolement de l'exploitation une production ayant eu une reconnaissance ISN en 2024 ? </t>
  </si>
  <si>
    <t>Sont éligible à cette aide les exploitations ayant au moins une parcelle de la production concernée localisée dans une des communes identifiées au titre d’un arrêté administratif ISN 2024, même si le siège social est dans une commune non reconnue aux indemnité ISN pour cette production?</t>
  </si>
  <si>
    <t>Productions végétales</t>
  </si>
  <si>
    <t>Toutes les productions</t>
  </si>
  <si>
    <t>Productions animales</t>
  </si>
  <si>
    <t>Modalités d'instruction</t>
  </si>
  <si>
    <t>Dépassement de l'enveloppe</t>
  </si>
  <si>
    <t>Document justifiant la perte</t>
  </si>
  <si>
    <t>Seuil d'éligibilité</t>
  </si>
  <si>
    <t>Lien ISN</t>
  </si>
  <si>
    <t>Bonjour, je suis apiculteur spécialiste en gelée royale et je n'ai que 30 ruches déclarées.
En gelée royale il est normal d'avoir moins de ruches. 
Puis je prétendre à l'aide ? </t>
  </si>
  <si>
    <t>Période de référence</t>
  </si>
  <si>
    <t>Les coopératives peuvent bénéficier sous conditions de l’aide .
Qu’en est il des Négoces privés qui font le même métier ?</t>
  </si>
  <si>
    <t>Entreprises</t>
  </si>
  <si>
    <t>Calcul de la perte</t>
  </si>
  <si>
    <t>Non, les exploitations en redressement judicaire ne sont pas éligibles.</t>
  </si>
  <si>
    <t>Accusé de réception du dossier</t>
  </si>
  <si>
    <t>Polyculture</t>
  </si>
  <si>
    <t>Annexe à remplir</t>
  </si>
  <si>
    <t>Délai traitement</t>
  </si>
  <si>
    <t>Les dossiers doivent être payés avant le 31/12/2025</t>
  </si>
  <si>
    <t>JA</t>
  </si>
  <si>
    <t>Justification de la perte</t>
  </si>
  <si>
    <t>Productions éligibles</t>
  </si>
  <si>
    <t>Envoi dossier</t>
  </si>
  <si>
    <t xml:space="preserve"> Oui</t>
  </si>
  <si>
    <t>FAQ POUR LA MISE EN ŒUVRE DU DISPOSITIF D'AIDE A LA TRESORERIE EN AGRICULTURE</t>
  </si>
  <si>
    <t>Est-ce que les SICA sont des demandeurs éligibles ?</t>
  </si>
  <si>
    <t>comment remplir le tableau de calcul de perte sachant qu'il est fait pour les Productions végétales ? Avez vous un autre formulaire ? </t>
  </si>
  <si>
    <t>Un accusé de réception est adressé à réception du dossier par notre service courrier</t>
  </si>
  <si>
    <t xml:space="preserve">Est-ce que nous aurons une confirmation de la bonne réception du dossier ? </t>
  </si>
  <si>
    <t>Que faut-il comme attestation MSA dans le cadre d'un GAEC? Celles des associés et celle du GAEC ?</t>
  </si>
  <si>
    <t>A quelle date cette aide sera versée ? </t>
  </si>
  <si>
    <t>Nous ne disposons pas encore des comptes validés par notre centre de gestion.</t>
  </si>
  <si>
    <t xml:space="preserve">Il est mentionné Avis de situation au répertoire SIRENE </t>
  </si>
  <si>
    <t>Les exploitations de lycée agricole sont-elles éligibles à l'aide exceptionnelle à la trésorerie ?</t>
  </si>
  <si>
    <t>Les cotisants solidaires sont-ils éligibles?</t>
  </si>
  <si>
    <t>Non, ce sont des personnes morales</t>
  </si>
  <si>
    <t>Le dossier doit être envoyé par courrier uniquement à l'adresse suivante:
Mme la Présidente de la Région Occitanie
Site de Toulouse
Direction de l'Economie Locale, du Tourisme, de l'Agriculture et de l'Alimentation 
22 Boulevard du Maréchal Juin, 31400 Toulouse</t>
  </si>
  <si>
    <t>Dans votre déclaration PAC</t>
  </si>
  <si>
    <t>Oui, ils peuvent fournir le CVI</t>
  </si>
  <si>
    <t>Pour les Vignes le département entier est éligible. Est-ce que le Registre parcellaire graphique 2024 télédéclaré correspondant à la commune visée par un arrêté administratif reconnaissant les dommages causés aux récoltes suite à un aléa climatique est obligatoire ?</t>
  </si>
  <si>
    <t>Il s'agit du Registre Parcellaire Graphique inclu dans votre déclaration PAC.</t>
  </si>
  <si>
    <t xml:space="preserve">Soit vous avez été indemnisé au titre de l'ISN, soit vous avez été indemnisé par votre assureur, soit vous devez remplir l'annexe 2 et choisir la modalité de calcul de la perte:
- suivant la moyenne des 3 dernières années
- suivant la moyenne olympique
- selon l'année normale retenue pour votre département
Si vous remplissez l'annexe 2 vous devez fournir tout document justifiant la perte: -	Déclarations de récolte ou de production 2024 ainsi que les 3 ou 5 dernières déclarations de production selon le mode de calcul de perte de production choisi </t>
  </si>
  <si>
    <t>Le calcul de la perte se fait par atelier: viticulture, grandes cultures, arboriculture, maraîchage, …. Sur les productions concernées par un arrêté ISN</t>
  </si>
  <si>
    <t>Je ne vois pas dans la notice l’année considérée comme normale pour le choix n° 3 pour le calcul de la perte</t>
  </si>
  <si>
    <t>Est-ce qu'un apiculteur peut être éligible à cette mesure exceptionnelle s'il a connu une perte de 30% de récolte par rapport à ses moyennes des années précédentes ?</t>
  </si>
  <si>
    <t xml:space="preserve">On parle bien d'un arrêté ISN pour l'apiculture ? Car dans les communes où il dispose ses ruches, ces communes ont été reconnues ISN pour la viticulture par ex. Mais lui n'a pas de vigne. Il reste donc inéligible </t>
  </si>
  <si>
    <t>Pouvez-vous m'indiquer quelle est la période de référence  : 3 dernières années ou 5 dernières années ?</t>
  </si>
  <si>
    <t>C'est au choix, vous pouvez soit calculer la perte par rapport au 3 dernières années (choix 1), soit par rapport à la moyenne olympique: 5 dernières années sans la meilleure et la plus mauvaise (choix 2)</t>
  </si>
  <si>
    <t>Nous avons subi plus de 30% de perte tant sur les abricots que sur les cerises. Est-ce que je peux déposer 2 annexes 2 : une pour les abricots et une pour les cerises ou est-ce que cela compte pour 2 dossiers?</t>
  </si>
  <si>
    <t>Dans le cas de 2 productions animales touchées par la MHE ou la FCO peut-on faire 2 dossiers ?</t>
  </si>
  <si>
    <t>Cela dépend des arrêtés ISN. S’il est mentionné viticulture, le raisin de table est inclu.
Mais si raisin de cuve est précisé, ce n’est que raisin de cuve.
Vous pouvez vous référer à l’annexe des communes pour votre département.</t>
  </si>
  <si>
    <t xml:space="preserve">Que signifie le document « Déclaration PAC 2024 : vérification de l’atteinte des seuils minimal de production » ? </t>
  </si>
  <si>
    <t>Vous devez joindre le récapitulatif parcellaire de votre déclaration PAC pour démontrer que vous atteignez les seuils demandés dans les productions concernées par la perte</t>
  </si>
  <si>
    <t>Comment faire pour ceux qui ne font pas de déclaration Télépac ?</t>
  </si>
  <si>
    <t>Cumul avec ISN</t>
  </si>
  <si>
    <t>Eligibilité commune</t>
  </si>
  <si>
    <t>Seul les exploitants demandant une aide au titre de la MHE ou FCO doivent fournir cette pièce</t>
  </si>
  <si>
    <t>Sur des communes qui ont été reconnu en catastrophe naturelle, les seules cultures végétales sont elles l'arboriculture et la viticulture ? D'autres cultures peuvent elles être prises en compte ?</t>
  </si>
  <si>
    <t>Cela dépend des départements, d'autres cultures ont pu être reconnues mais vous devez être concerné par la production reconnue sur votre commune.</t>
  </si>
  <si>
    <t>C’est possible si vous êtes affiliés à titre principal</t>
  </si>
  <si>
    <t xml:space="preserve">Pour être éligible à cette aide l'adresse du siège social de l'exploitation doit être situé dans une commune reconnue en ISN pour une production concernée ? </t>
  </si>
  <si>
    <t>Pour la coopérative, le siège social doit en effet se situer dans une des communes listées.</t>
  </si>
  <si>
    <t xml:space="preserve">Pour être éligible à cette aide l'adresse du siège social de la coopérative doit être situé dans une commune reconnue en ISN pour une production concernée ? </t>
  </si>
  <si>
    <t>Année normale</t>
  </si>
  <si>
    <t xml:space="preserve">Le dispositif est ouvert aux caves coopératives et aux exploitants individuels à titre principal. S’ils ont une perte de  production de +30% et que au moins une parcelle de leur production est couverte par un arrêté ISN, ils peuvent également déposer une demande d’aide. </t>
  </si>
  <si>
    <t>Cave coopérative</t>
  </si>
  <si>
    <t>Cumul coopérative et adhérents</t>
  </si>
  <si>
    <t>Fermage</t>
  </si>
  <si>
    <t>GAEC</t>
  </si>
  <si>
    <t>Que demandez-vous comme documents? Déclaration PAC 2024?</t>
  </si>
  <si>
    <t>Vous pouvez fournir un extrait Kbis ou RNE pour les entreprises collectives ou  un avis de situation au répertoire SIRENE pour les exploitants individuels</t>
  </si>
  <si>
    <t xml:space="preserve">Il est nécessaire d’utiliser le même tableau car la production se calcule également en volume pour l’apiculture. </t>
  </si>
  <si>
    <t>Je viens d'apprendre que les formulaires avaient été modifiés. Nous avons déjà monté des dossiers avec les formulaires sorties la première semaine. Devons-nous les refaire avec les nouveaux formulaires ?</t>
  </si>
  <si>
    <t>Non, les modifications effectuées portent simplement sur des précisions pour les rendre plus explicites.</t>
  </si>
  <si>
    <t>Modifications formulaires</t>
  </si>
  <si>
    <t>Soit le cahier de rucher ou cahier de miellerie
Soit les factures de livraison ou tout autre document permettant d’apprécier le volume de production par année.</t>
  </si>
  <si>
    <t>Oui, la perte se calcule sur le volume de production</t>
  </si>
  <si>
    <t xml:space="preserve">Oui, nous allons nous appuyer sur des références départementales. Il convient qu’il atteste de sa production 2024. Elle sera comparée au barème départemental (en cours de fixation).  </t>
  </si>
  <si>
    <t xml:space="preserve">Si elle met en valeur une exploitation agricole et qu’au moins un des associé est exploitant à titre principal : la structure est éligible. Dans les autres cas, elle est inéligible. </t>
  </si>
  <si>
    <t>La commune citée dans la déclaration de rucher doit être couverte par un zonage ISN pour l'apiculture</t>
  </si>
  <si>
    <t>Localisation éligible</t>
  </si>
  <si>
    <t>Oui, vous pouvez fournir le CVI. L'attestation MSA ne suffit pas.</t>
  </si>
  <si>
    <t>Un coefficient stabilisateur linéaire pourra être appliqué par la Région Occitanie si, après dépôt et instruction de l’ensemble des demandes d’aide, un dépassement des crédits disponibles apparaît pour la mise en œuvre de la présente mesure au regard des montants éligibles.
Le taux du stabilisateur (Ts) est établi de la manière suivante :
Ts= crédits disponibles / Σ montants demandés
Il est ensuite appliqué à chaque bénéficiaire éligible :
Montant aide = montant aide retenu après instruction *Ts</t>
  </si>
  <si>
    <t>La notice a été été mise à jour le 15/04 avec cette information pour l'ensemble des départements</t>
  </si>
  <si>
    <t xml:space="preserve">Oui nous vous confirmons que cette annexe est à remplir uniquement dans le cas 3, car si l’exploitant a été indemnisé au titre de l’ISN (procédure terminé) ou qu’il fournit son attestation d’assurance où est mentionnée une perte de +30%, il n’est pas nécessaire de refaire le calcul de la perte. </t>
  </si>
  <si>
    <t xml:space="preserve">Est ce que l'on est obligé d'être déclaré foyer FCO ou MHE ou la perte de production suffit ? </t>
  </si>
  <si>
    <t>Conditions d'éligibilité</t>
  </si>
  <si>
    <t>Si vous n'avez que cette culture reconnue par un arrêté ISN non. Sinon vous pouvez cumuler plusieurs cultures reconnues par un arrêté ISN sur les communes sur lesquelles sont situées vos parcelles.</t>
  </si>
  <si>
    <t>Ce sont deux dispositifs indépendants mais l’un des critères d’éligibilité est d’« avoir au moins une parcelle de la production concernée localisée en Languedoc-Roussillon ou Midi-Pyrénées, dans une des communes identifiées au titre d’un arrêté administratif reconnaissant les dommages causés aux récoltes» (cf page 3 du règlement)</t>
  </si>
  <si>
    <t>Oui, l'aide est cumulable avec l'ISN</t>
  </si>
  <si>
    <t>Car tous les départements n’ont pas eu des communes identifiées par un arrêté au titre d’une calamité agricole pour l'apiculture</t>
  </si>
  <si>
    <t>Car tous les départements n’ont pas eu des communes identifiées par un arrêté au titre d’une calamité agricole</t>
  </si>
  <si>
    <t>Oui, cela suffit</t>
  </si>
  <si>
    <t>Il est indiqué sur ma carte d'identité qu'elle est valable jusqu'en 2022, mais suite au passage de durée de validité de 10 à 15 ans, elle est encore valide jusqu'en 2027, est-ce qu'elle suffit?</t>
  </si>
  <si>
    <t>Vous indiquez "Pour tous les demandeurs l’attestation EDE", mais on est bien d’accord que je ne suis pas concerné ?</t>
  </si>
  <si>
    <t xml:space="preserve">Où puis-je trouver mon registre parcellaire graphique ? </t>
  </si>
  <si>
    <t>Document justifiant la localisation de la parcelle</t>
  </si>
  <si>
    <t>Les sociétés en nom propre sont-elles considérées comme personne physique ?</t>
  </si>
  <si>
    <t>Oui, les statuts sont obligatoires</t>
  </si>
  <si>
    <t>Oui, il faut prouver les hectares de récolte requis et leur localisation. Vous oouvez fournir le RPG ou le CVI</t>
  </si>
  <si>
    <t>Non, le seuil est fixé à 100 ruches pour l'apiculture, quelle que soit la production.</t>
  </si>
  <si>
    <t xml:space="preserve">Oui, si vous êtes en polyculture, poly élevage ou exploitation mixte culture-élevage : il est possible de cumuler deux productions afin d’atteindre le seuil d’éligibilité.
Ex. : En 2024, votre exploitation compte 1,5 ha de noisetiers et votre cheptel ovins compte 70 brebis ayant agnelé.
	Production 1 (Noisetier) = 1,5 ha sur les 2 ha de taille minimale à atteindre pour être éligible 
                                                    = 75 % du seuil  manque 25%
	Production 2 (Brebis) = 70 brebis sur les 90 brebis taille cheptel minimal à atteindre pour être éligible
                                 = 77,8 % du seuil  comble les 25% manquants </t>
  </si>
  <si>
    <t xml:space="preserve">Le dispositif d'aide est réservé aux exploitants à titre principal </t>
  </si>
  <si>
    <t>Si vous n’avez pas le retour de la DDT, vous n’avez pas de document officiel et vous êtes dans le cas 3. Vous devez donc remplir l’annexe relative au calcul de la perte (choix 3) et fournir les documents correspondant.</t>
  </si>
  <si>
    <t>Le seuil est un seuil de global production : le total sera pris en compte (4,6ha dans ce cas)</t>
  </si>
  <si>
    <t>Document justifiant l'existence</t>
  </si>
  <si>
    <t>Je n'ai pas encore le compte rendu de l'AG 2024, celui de 2023 est-il suffisant ou préférez-vous que je vous envoie les statuts ?</t>
  </si>
  <si>
    <t>Les statuts suffisent</t>
  </si>
  <si>
    <t>Il faut toutes les pages</t>
  </si>
  <si>
    <t>S'ils ont leur attestation d'indemnisation ISN non, sinon oui, ils doivent opter pour les choix 3 et justifier les pertes.</t>
  </si>
  <si>
    <t>Le dispositif concerne les pertes de production animale ou végétale. Vous pouvez cumuler vos productions pour atteindre le seuil d'éligibilité (cf polyculture dans la notice) mais vous devez atteindre 30% de perte sur un seul atelier et vous ne serez indemnisé que sur un seul atelier. Si vous atteignez le seuil d'éligibilité et le pourcentage de perte sur un seul atelier, il est plus simple de déposer le dossier uniquement sur cet atelier.</t>
  </si>
  <si>
    <t>Vous ne pouvez déposer qu’un seul dossier. Vous pouvez intégrer plusieurs cultures à votre demande pour atteindre les seuils de production pour être éligible mais vous ne recevrez qu’une fois l’aide forfaitaire.
Si vous atteignez le seuil d'éligibilité et le pourcentage de perte sur une seule culture, il est plus simple de déposer le dossier uniquement sur cette culture.</t>
  </si>
  <si>
    <t>Non, l'annexe 4 concerne tous les demandeurs</t>
  </si>
  <si>
    <t>L'extrait Kbis peut-il être de plus de 3 mois s'il n'y a pas eu de changements ?</t>
  </si>
  <si>
    <t>Polyélevage</t>
  </si>
  <si>
    <t>Dans le cas de 2 productions végétales ayant subi des pertes peut-on faire 2 dossiers ?</t>
  </si>
  <si>
    <t>Dans le cas de 2 productions ayant subi des pertes peut-on faire 2 dossiers ?</t>
  </si>
  <si>
    <t>Non, vous ne pouvez déposer qu'un seul dossier et percevoir l'aide qu'une seule fois.</t>
  </si>
  <si>
    <t> Que demandez-vous au niveau de la déclaration PAC 2024? Quel document ?</t>
  </si>
  <si>
    <t>Attestation de l’Etablissement Départemental de l’Elevage (EDE) ou équivalent 
Dans le cas où l’attestation n’est pas fournie à temps par l’EDE, le mentionner dans l’annexe 3 « foyer concerné affection sanitaire »</t>
  </si>
  <si>
    <t>Quelle forme du Registre Parcellaire Graphique 2024 attendez-vous ? Des photos aériennes avec le dessin des parcelles, une liste d’ilots PAC mentionnant le code Insee de la commune ? Où trouver le document que vous attendez?</t>
  </si>
  <si>
    <t>Le département de l'Hérault est-il éligible?</t>
  </si>
  <si>
    <t>Il n’a pas eu de communes ayant subies d’aléas climatique reconnus par un arrêté de l’Etat (arrêté ISN), exigence du règlement européen qui permet cette mesure.</t>
  </si>
  <si>
    <t>Oui si elle a un associé ATP</t>
  </si>
  <si>
    <t>Il convient de prouver les Ha cultivés et la localisation.</t>
  </si>
  <si>
    <t>Coopératives</t>
  </si>
  <si>
    <t>La perte de production ne suffit pas si l’apiculture n’a pas été reconnue par un arrêté ISN dans sa commune.
Pour un apiculteur, sa déclaration de rucher doit démontrer qu’il y a au moins une ruche dans une des communes concernée par un arrêté ISN.</t>
  </si>
  <si>
    <t xml:space="preserve">Parlez-vous pour l’ensemble des grandes cultures ou bien seulement sur une production (exemple : seulement le blé)?
</t>
  </si>
  <si>
    <t>La taille minimale (ha) doit être atteinte avec la ou les cultures concernées par un arrêté ISN couvrant votre département  </t>
  </si>
  <si>
    <r>
      <rPr>
        <u/>
        <sz val="10"/>
        <rFont val="Verdana"/>
        <family val="2"/>
      </rPr>
      <t>Ovins ou caprins</t>
    </r>
    <r>
      <rPr>
        <sz val="10"/>
        <rFont val="Verdana"/>
        <family val="2"/>
      </rPr>
      <t xml:space="preserve"> : lettre de fin d’instruction des aides ovines et caprines 2024 ou déclaration de recensement 2025 (pour l’année 2024)
</t>
    </r>
    <r>
      <rPr>
        <u/>
        <sz val="10"/>
        <rFont val="Verdana"/>
        <family val="2"/>
      </rPr>
      <t>Bovins :</t>
    </r>
    <r>
      <rPr>
        <sz val="10"/>
        <rFont val="Verdana"/>
        <family val="2"/>
      </rPr>
      <t xml:space="preserve"> bilan de mouvement de troupeau SYNEL du 01/01/2024 au 31/12/2024 ou à défaut une attestation de l’EDE de l’effectif présent en 2024
</t>
    </r>
    <r>
      <rPr>
        <u/>
        <sz val="10"/>
        <rFont val="Verdana"/>
        <family val="2"/>
      </rPr>
      <t>Abeilles </t>
    </r>
    <r>
      <rPr>
        <sz val="10"/>
        <rFont val="Verdana"/>
        <family val="2"/>
      </rPr>
      <t>: déclaration de rucher 2024</t>
    </r>
  </si>
  <si>
    <t>Pourriez-vous me confirmer que l'annexe 4 ne concerne que les coopératives ?</t>
  </si>
  <si>
    <t xml:space="preserve">Pour qu’une cave coopérative soit éligible, il faut qu’elle soit considérée comme exploitante et avoir des vignes en propre ? </t>
  </si>
  <si>
    <t xml:space="preserve">Oui, la perte se calcule au niveau du volume de production. Les justificatifs à fournir permettant d’apprécier la perte de 30% pourront être :
-	Soit le cahier de rucher ou cahier de miellerie
-	Soit les factures de livraison ou tout autre document permettant d’apprécier le volume de production par année. </t>
  </si>
  <si>
    <t>J’ai été impacté par la FCO l’an passé et je me demandais si il fallait répondre à tous les critères suivant ou juste un seul (sur les 3) suffit pour demander l’aide : 
•	Avoir été reconnus foyers MHE ou FCO à partir du 1er janvier 2024 (déclaré auprès de la DDETSPP ou attesté par le Groupement de Défense Sanitaire - GDS)
•	Atteindre le seuil minimal de production suivant dans l’élevage sinistré en 2024 :
o	Bovins : 15 femelles ayant déjà vêlé
o	Ovins et/ou caprins : 90 femelles ayant déjà agnelé
•	Attester d’une perte de production constatée par une diminution du taux de naissances d’au moins 30% en 2024 par rapport à la période de référence.</t>
  </si>
  <si>
    <t>Concernant l’annexe « PV Calcul perte de production »
Pouvez-vous nous confirmer qu’il faut fournir cette annexe que dans le cas 3, c’est-à-dire à défaut de fournir la preuve du versement d’une ISN ?</t>
  </si>
  <si>
    <t>J'ai fais la demande ISN mais je n'ai pas encore de retour. Comment dois-je faire ? Est-ce possible de déposer un dossier sans cette attestation et le fournir ensuite ?</t>
  </si>
  <si>
    <t>Documents justifiant l'adresse</t>
  </si>
  <si>
    <t>Pourriez vous me préciser comment puis-je faire pour justifier de la perte de rendement?</t>
  </si>
  <si>
    <t xml:space="preserve">Peut-on renvoyer le dossier par mail ou seulement par courrier ? </t>
  </si>
  <si>
    <t>Non, tous les dossiers envoyés jusqu'au 7 mai seront instruits.</t>
  </si>
  <si>
    <t>Faut-il remplir l'annexe sur la taille de l'entreprise lorsque l'on est installé a titre individuel et que l'on n'embauche pas de main d'œuvre?</t>
  </si>
  <si>
    <t>Si je scanne les statuts, vous faut-il toutes les pages ?</t>
  </si>
  <si>
    <t>Le Kbis doit être de moins de 3 mois à la date d'envoi du dossier car il permet de s'assurer que votre entreprise est toujours active et que son adresse n'a pas changé, ce qui est indispensable pour l'attribution d'une aide.</t>
  </si>
  <si>
    <t>Oui si et seulement si il y a un associé exploitant à titre principal au sein de cette SAS</t>
  </si>
  <si>
    <t>L'attestation d'affiliation du GAEC avec le nom des associés est suffisante.</t>
  </si>
  <si>
    <t xml:space="preserve"> Pour l’exploitation, le siège social doit être en Occitanie (Ex-LR ou MP selon), et au moins une parcelle dans une commune listée comme ayant été sinistrée pour la production sur laquelle est demandée la perte.</t>
  </si>
  <si>
    <t>Sont éligibles à cette aide les exploitations ayant au moins une parcelle de la production concernée localisée dans une des communes identifiées au titre d’un arrêté administratif ISN 2024, même si le siège social est dans une commune non reconnue aux indemnité ISN pour cette production?</t>
  </si>
  <si>
    <t>Une EARL qui vend son raisin à une cave coopérative peut prétendre à l'aide  M23?</t>
  </si>
  <si>
    <t xml:space="preserve">Pour les viticulteurs sans déclaration PAC, est-il possible de fournir :
-	Soit par l’attestation MSA car elle précise également la qualité de chef d’exploitation, à titre principal ou secondaire, ainsi que la superficie exploitée.
-	Ou par le CVI : pour la viticulture, les exploitants ont le CVI, document officiel tenu par la douane, qui récapitule par commune la totalité des superficies exploitées en vigne. </t>
  </si>
  <si>
    <t>Effectivement les coopératives agricoles de production végétale de type PME sont éligibles au dispositif, les négociants qui n'ont pas exactement la même activité ne sont pas éligibles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</si>
</sst>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4"/>
      <color rgb="FF000000"/>
      <name val="Verdana"/>
      <family val="2"/>
    </font>
    <font>
      <b/>
      <sz val="12"/>
      <color theme="1"/>
      <name val="Verdana"/>
      <family val="2"/>
    </font>
    <font>
      <b/>
      <sz val="10"/>
      <color rgb="FF000000"/>
      <name val="Verdana"/>
      <family val="2"/>
    </font>
    <font>
      <sz val="10"/>
      <color theme="1"/>
      <name val="Verdana"/>
      <family val="2"/>
    </font>
    <font>
      <b/>
      <sz val="10"/>
      <color rgb="FFFFFFFF"/>
      <name val="Verdana"/>
      <family val="2"/>
    </font>
    <font>
      <sz val="12"/>
      <color theme="1"/>
      <name val="Verdana"/>
      <family val="2"/>
    </font>
    <font>
      <sz val="14"/>
      <color theme="1"/>
      <name val="Verdana"/>
      <family val="2"/>
    </font>
    <font>
      <sz val="10"/>
      <color rgb="FF000000"/>
      <name val="Verdana"/>
      <family val="2"/>
    </font>
    <font>
      <sz val="10"/>
      <color rgb="FFFF0000"/>
      <name val="Verdana"/>
      <family val="2"/>
    </font>
    <font>
      <sz val="10"/>
      <name val="Verdana"/>
      <family val="2"/>
    </font>
    <font>
      <sz val="3"/>
      <color theme="1"/>
      <name val="Tahoma"/>
      <family val="2"/>
    </font>
    <font>
      <sz val="12"/>
      <color theme="1"/>
      <name val="Aptos"/>
    </font>
    <font>
      <u/>
      <sz val="10"/>
      <name val="Verdana"/>
      <family val="2"/>
    </font>
  </fonts>
  <fills count="5">
    <fill>
      <patternFill patternType="none"/>
    </fill>
    <fill>
      <patternFill patternType="gray125"/>
    </fill>
    <fill>
      <patternFill patternType="solid">
        <fgColor rgb="FFE2EFD9"/>
        <bgColor indexed="64"/>
      </patternFill>
    </fill>
    <fill>
      <patternFill patternType="solid">
        <fgColor theme="9"/>
        <bgColor indexed="64"/>
      </patternFill>
    </fill>
    <fill>
      <patternFill patternType="solid">
        <fgColor theme="9" tint="0.59999389629810485"/>
        <bgColor indexed="64"/>
      </patternFill>
    </fill>
  </fills>
  <borders count="7">
    <border>
      <left/>
      <right/>
      <top/>
      <bottom/>
      <diagonal/>
    </border>
    <border>
      <left style="medium">
        <color rgb="FF70AD47"/>
      </left>
      <right/>
      <top style="medium">
        <color rgb="FF70AD47"/>
      </top>
      <bottom style="medium">
        <color rgb="FF70AD47"/>
      </bottom>
      <diagonal/>
    </border>
    <border>
      <left/>
      <right/>
      <top style="medium">
        <color rgb="FF70AD47"/>
      </top>
      <bottom style="medium">
        <color rgb="FF70AD47"/>
      </bottom>
      <diagonal/>
    </border>
    <border>
      <left/>
      <right style="medium">
        <color rgb="FF70AD47"/>
      </right>
      <top style="medium">
        <color rgb="FF70AD47"/>
      </top>
      <bottom style="medium">
        <color rgb="FF70AD47"/>
      </bottom>
      <diagonal/>
    </border>
    <border>
      <left style="medium">
        <color rgb="FF70AD47"/>
      </left>
      <right style="medium">
        <color rgb="FF70AD47"/>
      </right>
      <top style="medium">
        <color rgb="FF70AD47"/>
      </top>
      <bottom style="medium">
        <color rgb="FF70AD47"/>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2" fillId="4" borderId="5"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wrapText="1"/>
      <protection locked="0"/>
    </xf>
    <xf numFmtId="0" fontId="4" fillId="0" borderId="0" xfId="0" applyFont="1"/>
    <xf numFmtId="0" fontId="4" fillId="0" borderId="0" xfId="0" applyFont="1" applyAlignment="1">
      <alignment horizontal="center" vertical="center"/>
    </xf>
    <xf numFmtId="0" fontId="4" fillId="0" borderId="0" xfId="0" applyFont="1" applyAlignment="1">
      <alignment horizontal="center" vertical="center" wrapText="1"/>
    </xf>
    <xf numFmtId="0" fontId="3" fillId="2" borderId="4" xfId="0" applyFont="1" applyFill="1" applyBorder="1" applyAlignment="1">
      <alignment horizontal="center" vertical="center" wrapText="1"/>
    </xf>
    <xf numFmtId="14" fontId="3" fillId="2" borderId="4" xfId="0" applyNumberFormat="1" applyFont="1" applyFill="1" applyBorder="1" applyAlignment="1">
      <alignment horizontal="center" vertical="center" wrapText="1"/>
    </xf>
    <xf numFmtId="0" fontId="4" fillId="0" borderId="0" xfId="0" applyFont="1" applyAlignment="1">
      <alignment vertical="center" wrapText="1"/>
    </xf>
    <xf numFmtId="0" fontId="5" fillId="3" borderId="5"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protection locked="0"/>
    </xf>
    <xf numFmtId="0" fontId="7" fillId="0" borderId="0" xfId="0" applyFont="1"/>
    <xf numFmtId="0" fontId="6" fillId="0" borderId="0" xfId="0" applyFont="1" applyAlignment="1">
      <alignment horizontal="center"/>
    </xf>
    <xf numFmtId="0" fontId="4" fillId="0" borderId="5" xfId="0" applyFont="1" applyFill="1" applyBorder="1" applyAlignment="1">
      <alignment horizontal="center" vertical="center" wrapText="1"/>
    </xf>
    <xf numFmtId="0" fontId="9" fillId="0" borderId="0" xfId="0" applyFont="1"/>
    <xf numFmtId="0" fontId="4" fillId="0" borderId="5" xfId="0" applyFont="1" applyFill="1" applyBorder="1" applyAlignment="1">
      <alignment horizontal="center" vertical="center"/>
    </xf>
    <xf numFmtId="0" fontId="4" fillId="0" borderId="0" xfId="0" applyFont="1" applyFill="1"/>
    <xf numFmtId="0" fontId="11" fillId="0" borderId="0" xfId="0" applyFont="1" applyAlignment="1">
      <alignment horizontal="left" vertical="center" indent="5"/>
    </xf>
    <xf numFmtId="0" fontId="12" fillId="0" borderId="0" xfId="0" applyFont="1"/>
    <xf numFmtId="0" fontId="9" fillId="0" borderId="0" xfId="0" applyFont="1" applyFill="1"/>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8" fillId="0"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wrapText="1"/>
    </xf>
    <xf numFmtId="0" fontId="4" fillId="0" borderId="0" xfId="0" applyFont="1" applyFill="1" applyBorder="1" applyAlignment="1">
      <alignment horizontal="center" vertical="center" wrapText="1"/>
    </xf>
    <xf numFmtId="0" fontId="10" fillId="0" borderId="5" xfId="0" applyFont="1" applyFill="1" applyBorder="1" applyAlignment="1">
      <alignment horizontal="left" vertical="center" wrapText="1" indent="5"/>
    </xf>
    <xf numFmtId="0" fontId="5" fillId="3" borderId="5"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1</xdr:row>
      <xdr:rowOff>0</xdr:rowOff>
    </xdr:to>
    <xdr:pic>
      <xdr:nvPicPr>
        <xdr:cNvPr id="2" name="Image 2">
          <a:extLst>
            <a:ext uri="{FF2B5EF4-FFF2-40B4-BE49-F238E27FC236}">
              <a16:creationId xmlns:a16="http://schemas.microsoft.com/office/drawing/2014/main" id="{68C7F130-F7D4-483F-A9BB-1D917880B1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16660" y="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0</xdr:row>
      <xdr:rowOff>0</xdr:rowOff>
    </xdr:from>
    <xdr:to>
      <xdr:col>4</xdr:col>
      <xdr:colOff>0</xdr:colOff>
      <xdr:row>0</xdr:row>
      <xdr:rowOff>463608</xdr:rowOff>
    </xdr:to>
    <xdr:pic>
      <xdr:nvPicPr>
        <xdr:cNvPr id="3" name="Image 1" descr="Une image contenant logo&#10;&#10;Description générée automatiquement">
          <a:extLst>
            <a:ext uri="{FF2B5EF4-FFF2-40B4-BE49-F238E27FC236}">
              <a16:creationId xmlns:a16="http://schemas.microsoft.com/office/drawing/2014/main" id="{1D59EA23-B4B9-4A7C-9EBF-3BD5615F22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40334" y="0"/>
          <a:ext cx="451076" cy="463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381001</xdr:colOff>
      <xdr:row>0</xdr:row>
      <xdr:rowOff>28575</xdr:rowOff>
    </xdr:from>
    <xdr:to>
      <xdr:col>0</xdr:col>
      <xdr:colOff>1019175</xdr:colOff>
      <xdr:row>0</xdr:row>
      <xdr:rowOff>666749</xdr:rowOff>
    </xdr:to>
    <xdr:pic>
      <xdr:nvPicPr>
        <xdr:cNvPr id="5" name="Image 4" descr="Voici le nouveau logo de la région Occitanie">
          <a:extLst>
            <a:ext uri="{FF2B5EF4-FFF2-40B4-BE49-F238E27FC236}">
              <a16:creationId xmlns:a16="http://schemas.microsoft.com/office/drawing/2014/main" id="{3CEA99D1-7425-4FA4-9757-2E8FFD1D46F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01" y="28575"/>
          <a:ext cx="638174" cy="638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39725-8DF9-4A43-84DE-A57A5528A2EC}">
  <dimension ref="A1:E107"/>
  <sheetViews>
    <sheetView tabSelected="1" zoomScale="70" zoomScaleNormal="70" workbookViewId="0">
      <pane ySplit="4" topLeftCell="A85" activePane="bottomLeft" state="frozen"/>
      <selection pane="bottomLeft" activeCell="D87" sqref="D87"/>
    </sheetView>
  </sheetViews>
  <sheetFormatPr baseColWidth="10" defaultColWidth="11.453125" defaultRowHeight="13.5"/>
  <cols>
    <col min="1" max="1" width="22.81640625" style="4" bestFit="1" customWidth="1"/>
    <col min="2" max="2" width="28.7265625" style="5" bestFit="1" customWidth="1"/>
    <col min="3" max="3" width="85.7265625" style="8" customWidth="1"/>
    <col min="4" max="4" width="85.7265625" style="5" customWidth="1"/>
    <col min="5" max="5" width="16.1796875" style="3" bestFit="1" customWidth="1"/>
    <col min="6" max="16384" width="11.453125" style="3"/>
  </cols>
  <sheetData>
    <row r="1" spans="1:5" s="11" customFormat="1" ht="56.25" customHeight="1" thickBot="1">
      <c r="A1" s="33" t="s">
        <v>83</v>
      </c>
      <c r="B1" s="34"/>
      <c r="C1" s="34"/>
      <c r="D1" s="35"/>
    </row>
    <row r="2" spans="1:5" ht="14" thickBot="1">
      <c r="C2" s="6" t="s">
        <v>0</v>
      </c>
      <c r="D2" s="7">
        <f ca="1">TODAY()</f>
        <v>45764</v>
      </c>
      <c r="E2" s="8"/>
    </row>
    <row r="3" spans="1:5">
      <c r="A3" s="32"/>
      <c r="B3" s="32"/>
      <c r="C3" s="32"/>
      <c r="D3" s="9"/>
      <c r="E3" s="10"/>
    </row>
    <row r="4" spans="1:5" s="12" customFormat="1" ht="15">
      <c r="A4" s="1" t="s">
        <v>1</v>
      </c>
      <c r="B4" s="2" t="s">
        <v>2</v>
      </c>
      <c r="C4" s="2" t="s">
        <v>3</v>
      </c>
      <c r="D4" s="2" t="s">
        <v>4</v>
      </c>
    </row>
    <row r="5" spans="1:5" s="14" customFormat="1" ht="27">
      <c r="A5" s="15" t="s">
        <v>60</v>
      </c>
      <c r="B5" s="13" t="s">
        <v>9</v>
      </c>
      <c r="C5" s="22" t="s">
        <v>8</v>
      </c>
      <c r="D5" s="22" t="s">
        <v>7</v>
      </c>
    </row>
    <row r="6" spans="1:5" ht="67.5">
      <c r="A6" s="15" t="s">
        <v>60</v>
      </c>
      <c r="B6" s="13" t="s">
        <v>81</v>
      </c>
      <c r="C6" s="23" t="s">
        <v>197</v>
      </c>
      <c r="D6" s="22" t="s">
        <v>95</v>
      </c>
    </row>
    <row r="7" spans="1:5" ht="27">
      <c r="A7" s="15" t="s">
        <v>60</v>
      </c>
      <c r="B7" s="13" t="s">
        <v>73</v>
      </c>
      <c r="C7" s="22" t="s">
        <v>87</v>
      </c>
      <c r="D7" s="22" t="s">
        <v>86</v>
      </c>
    </row>
    <row r="8" spans="1:5" s="14" customFormat="1" ht="27">
      <c r="A8" s="15" t="s">
        <v>60</v>
      </c>
      <c r="B8" s="13" t="s">
        <v>62</v>
      </c>
      <c r="C8" s="24" t="s">
        <v>16</v>
      </c>
      <c r="D8" s="22" t="s">
        <v>198</v>
      </c>
    </row>
    <row r="9" spans="1:5" s="16" customFormat="1" ht="40.5">
      <c r="A9" s="13" t="s">
        <v>60</v>
      </c>
      <c r="B9" s="13" t="s">
        <v>133</v>
      </c>
      <c r="C9" s="22" t="s">
        <v>131</v>
      </c>
      <c r="D9" s="22" t="s">
        <v>132</v>
      </c>
    </row>
    <row r="10" spans="1:5" s="16" customFormat="1" ht="27">
      <c r="A10" s="15" t="s">
        <v>60</v>
      </c>
      <c r="B10" s="13" t="s">
        <v>75</v>
      </c>
      <c r="C10" s="22" t="s">
        <v>199</v>
      </c>
      <c r="D10" s="22" t="s">
        <v>49</v>
      </c>
    </row>
    <row r="11" spans="1:5">
      <c r="A11" s="15" t="s">
        <v>60</v>
      </c>
      <c r="B11" s="13" t="s">
        <v>76</v>
      </c>
      <c r="C11" s="22" t="s">
        <v>89</v>
      </c>
      <c r="D11" s="22" t="s">
        <v>77</v>
      </c>
    </row>
    <row r="12" spans="1:5" ht="108">
      <c r="A12" s="15" t="s">
        <v>60</v>
      </c>
      <c r="B12" s="13" t="s">
        <v>63</v>
      </c>
      <c r="C12" s="22" t="s">
        <v>17</v>
      </c>
      <c r="D12" s="22" t="s">
        <v>141</v>
      </c>
    </row>
    <row r="13" spans="1:5" ht="27">
      <c r="A13" s="15" t="s">
        <v>60</v>
      </c>
      <c r="B13" s="13" t="s">
        <v>64</v>
      </c>
      <c r="C13" s="22" t="s">
        <v>90</v>
      </c>
      <c r="D13" s="22" t="s">
        <v>43</v>
      </c>
    </row>
    <row r="14" spans="1:5" ht="27">
      <c r="A14" s="15" t="s">
        <v>60</v>
      </c>
      <c r="B14" s="13" t="s">
        <v>164</v>
      </c>
      <c r="C14" s="22" t="s">
        <v>165</v>
      </c>
      <c r="D14" s="25" t="s">
        <v>166</v>
      </c>
    </row>
    <row r="15" spans="1:5" ht="27">
      <c r="A15" s="15" t="s">
        <v>60</v>
      </c>
      <c r="B15" s="13" t="s">
        <v>164</v>
      </c>
      <c r="C15" s="22" t="s">
        <v>200</v>
      </c>
      <c r="D15" s="22" t="s">
        <v>167</v>
      </c>
    </row>
    <row r="16" spans="1:5" ht="27">
      <c r="A16" s="15" t="s">
        <v>60</v>
      </c>
      <c r="B16" s="13" t="s">
        <v>164</v>
      </c>
      <c r="C16" s="23" t="s">
        <v>91</v>
      </c>
      <c r="D16" s="22" t="s">
        <v>129</v>
      </c>
    </row>
    <row r="17" spans="1:4" s="14" customFormat="1" ht="40.5">
      <c r="A17" s="15" t="s">
        <v>60</v>
      </c>
      <c r="B17" s="13" t="s">
        <v>195</v>
      </c>
      <c r="C17" s="22" t="s">
        <v>172</v>
      </c>
      <c r="D17" s="22" t="s">
        <v>201</v>
      </c>
    </row>
    <row r="18" spans="1:4">
      <c r="A18" s="15" t="s">
        <v>60</v>
      </c>
      <c r="B18" s="13" t="s">
        <v>18</v>
      </c>
      <c r="C18" s="22" t="s">
        <v>93</v>
      </c>
      <c r="D18" s="22" t="s">
        <v>161</v>
      </c>
    </row>
    <row r="19" spans="1:4">
      <c r="A19" s="15" t="s">
        <v>60</v>
      </c>
      <c r="B19" s="13" t="s">
        <v>18</v>
      </c>
      <c r="C19" s="22" t="s">
        <v>156</v>
      </c>
      <c r="D19" s="22" t="s">
        <v>94</v>
      </c>
    </row>
    <row r="20" spans="1:4" ht="27">
      <c r="A20" s="15" t="s">
        <v>60</v>
      </c>
      <c r="B20" s="13" t="s">
        <v>18</v>
      </c>
      <c r="C20" s="22" t="s">
        <v>31</v>
      </c>
      <c r="D20" s="22" t="s">
        <v>157</v>
      </c>
    </row>
    <row r="21" spans="1:4">
      <c r="A21" s="15" t="s">
        <v>60</v>
      </c>
      <c r="B21" s="13" t="s">
        <v>18</v>
      </c>
      <c r="C21" s="22" t="s">
        <v>35</v>
      </c>
      <c r="D21" s="22" t="s">
        <v>72</v>
      </c>
    </row>
    <row r="22" spans="1:4" s="16" customFormat="1">
      <c r="A22" s="15" t="s">
        <v>60</v>
      </c>
      <c r="B22" s="13" t="s">
        <v>18</v>
      </c>
      <c r="C22" s="22" t="s">
        <v>36</v>
      </c>
      <c r="D22" s="22" t="s">
        <v>202</v>
      </c>
    </row>
    <row r="23" spans="1:4" ht="27">
      <c r="A23" s="15" t="s">
        <v>60</v>
      </c>
      <c r="B23" s="13" t="s">
        <v>18</v>
      </c>
      <c r="C23" s="22" t="s">
        <v>92</v>
      </c>
      <c r="D23" s="22" t="s">
        <v>22</v>
      </c>
    </row>
    <row r="24" spans="1:4" s="14" customFormat="1" ht="40.5">
      <c r="A24" s="15" t="s">
        <v>60</v>
      </c>
      <c r="B24" s="13" t="s">
        <v>18</v>
      </c>
      <c r="C24" s="22" t="s">
        <v>84</v>
      </c>
      <c r="D24" s="22" t="s">
        <v>137</v>
      </c>
    </row>
    <row r="25" spans="1:4" s="14" customFormat="1" ht="27">
      <c r="A25" s="15" t="s">
        <v>60</v>
      </c>
      <c r="B25" s="13" t="s">
        <v>127</v>
      </c>
      <c r="C25" s="22" t="s">
        <v>88</v>
      </c>
      <c r="D25" s="22" t="s">
        <v>203</v>
      </c>
    </row>
    <row r="26" spans="1:4" ht="27">
      <c r="A26" s="15" t="s">
        <v>60</v>
      </c>
      <c r="B26" s="13" t="s">
        <v>139</v>
      </c>
      <c r="C26" s="22" t="s">
        <v>180</v>
      </c>
      <c r="D26" s="22" t="s">
        <v>181</v>
      </c>
    </row>
    <row r="27" spans="1:4" ht="40.5">
      <c r="A27" s="15" t="s">
        <v>60</v>
      </c>
      <c r="B27" s="13" t="s">
        <v>68</v>
      </c>
      <c r="C27" s="22" t="s">
        <v>105</v>
      </c>
      <c r="D27" s="22" t="s">
        <v>106</v>
      </c>
    </row>
    <row r="28" spans="1:4" ht="67.5">
      <c r="A28" s="15" t="s">
        <v>60</v>
      </c>
      <c r="B28" s="13" t="s">
        <v>74</v>
      </c>
      <c r="C28" s="22" t="s">
        <v>40</v>
      </c>
      <c r="D28" s="22" t="s">
        <v>169</v>
      </c>
    </row>
    <row r="29" spans="1:4" s="14" customFormat="1">
      <c r="A29" s="15" t="s">
        <v>60</v>
      </c>
      <c r="B29" s="13" t="s">
        <v>74</v>
      </c>
      <c r="C29" s="22" t="s">
        <v>175</v>
      </c>
      <c r="D29" s="22" t="s">
        <v>176</v>
      </c>
    </row>
    <row r="30" spans="1:4" s="14" customFormat="1" ht="40.5">
      <c r="A30" s="26" t="s">
        <v>60</v>
      </c>
      <c r="B30" s="27" t="s">
        <v>27</v>
      </c>
      <c r="C30" s="28" t="s">
        <v>152</v>
      </c>
      <c r="D30" s="28" t="s">
        <v>151</v>
      </c>
    </row>
    <row r="31" spans="1:4" s="16" customFormat="1">
      <c r="A31" s="15" t="s">
        <v>59</v>
      </c>
      <c r="B31" s="13" t="s">
        <v>75</v>
      </c>
      <c r="C31" s="22" t="s">
        <v>189</v>
      </c>
      <c r="D31" s="22" t="s">
        <v>171</v>
      </c>
    </row>
    <row r="32" spans="1:4" ht="27">
      <c r="A32" s="15" t="s">
        <v>59</v>
      </c>
      <c r="B32" s="13" t="s">
        <v>122</v>
      </c>
      <c r="C32" s="22" t="s">
        <v>102</v>
      </c>
      <c r="D32" s="22" t="s">
        <v>142</v>
      </c>
    </row>
    <row r="33" spans="1:4" ht="27">
      <c r="A33" s="15" t="s">
        <v>59</v>
      </c>
      <c r="B33" s="13" t="s">
        <v>145</v>
      </c>
      <c r="C33" s="24" t="s">
        <v>57</v>
      </c>
      <c r="D33" s="22" t="s">
        <v>5</v>
      </c>
    </row>
    <row r="34" spans="1:4" ht="27">
      <c r="A34" s="15" t="s">
        <v>59</v>
      </c>
      <c r="B34" s="13" t="s">
        <v>113</v>
      </c>
      <c r="C34" s="25" t="s">
        <v>38</v>
      </c>
      <c r="D34" s="22" t="s">
        <v>42</v>
      </c>
    </row>
    <row r="35" spans="1:4" ht="27">
      <c r="A35" s="15" t="s">
        <v>59</v>
      </c>
      <c r="B35" s="13" t="s">
        <v>155</v>
      </c>
      <c r="C35" s="22" t="s">
        <v>154</v>
      </c>
      <c r="D35" s="22" t="s">
        <v>96</v>
      </c>
    </row>
    <row r="36" spans="1:4" ht="40.5">
      <c r="A36" s="15" t="s">
        <v>59</v>
      </c>
      <c r="B36" s="13" t="s">
        <v>155</v>
      </c>
      <c r="C36" s="22" t="s">
        <v>13</v>
      </c>
      <c r="D36" s="22" t="s">
        <v>11</v>
      </c>
    </row>
    <row r="37" spans="1:4" ht="40.5">
      <c r="A37" s="15" t="s">
        <v>59</v>
      </c>
      <c r="B37" s="13" t="s">
        <v>155</v>
      </c>
      <c r="C37" s="22" t="s">
        <v>179</v>
      </c>
      <c r="D37" s="22" t="s">
        <v>99</v>
      </c>
    </row>
    <row r="38" spans="1:4" ht="54">
      <c r="A38" s="15" t="s">
        <v>59</v>
      </c>
      <c r="B38" s="13" t="s">
        <v>64</v>
      </c>
      <c r="C38" s="22" t="s">
        <v>193</v>
      </c>
      <c r="D38" s="22" t="s">
        <v>143</v>
      </c>
    </row>
    <row r="39" spans="1:4" s="14" customFormat="1" ht="40.5">
      <c r="A39" s="15" t="s">
        <v>59</v>
      </c>
      <c r="B39" s="13" t="s">
        <v>64</v>
      </c>
      <c r="C39" s="22" t="s">
        <v>194</v>
      </c>
      <c r="D39" s="22" t="s">
        <v>162</v>
      </c>
    </row>
    <row r="40" spans="1:4" ht="27">
      <c r="A40" s="15" t="s">
        <v>59</v>
      </c>
      <c r="B40" s="13" t="s">
        <v>64</v>
      </c>
      <c r="C40" s="29" t="s">
        <v>153</v>
      </c>
      <c r="D40" s="22" t="s">
        <v>115</v>
      </c>
    </row>
    <row r="41" spans="1:4" ht="27">
      <c r="A41" s="15" t="s">
        <v>59</v>
      </c>
      <c r="B41" s="13" t="s">
        <v>64</v>
      </c>
      <c r="C41" s="22" t="s">
        <v>39</v>
      </c>
      <c r="D41" s="22" t="s">
        <v>168</v>
      </c>
    </row>
    <row r="42" spans="1:4" ht="40.5">
      <c r="A42" s="15" t="s">
        <v>59</v>
      </c>
      <c r="B42" s="13" t="s">
        <v>10</v>
      </c>
      <c r="C42" s="22" t="s">
        <v>116</v>
      </c>
      <c r="D42" s="22" t="s">
        <v>117</v>
      </c>
    </row>
    <row r="43" spans="1:4" ht="40.5">
      <c r="A43" s="15" t="s">
        <v>59</v>
      </c>
      <c r="B43" s="13" t="s">
        <v>10</v>
      </c>
      <c r="C43" s="24" t="s">
        <v>119</v>
      </c>
      <c r="D43" s="22" t="s">
        <v>204</v>
      </c>
    </row>
    <row r="44" spans="1:4" ht="54">
      <c r="A44" s="15" t="s">
        <v>59</v>
      </c>
      <c r="B44" s="13" t="s">
        <v>10</v>
      </c>
      <c r="C44" s="24" t="s">
        <v>205</v>
      </c>
      <c r="D44" s="22" t="s">
        <v>82</v>
      </c>
    </row>
    <row r="45" spans="1:4" ht="27">
      <c r="A45" s="15" t="s">
        <v>59</v>
      </c>
      <c r="B45" s="13" t="s">
        <v>114</v>
      </c>
      <c r="C45" s="22" t="s">
        <v>25</v>
      </c>
      <c r="D45" s="22" t="s">
        <v>150</v>
      </c>
    </row>
    <row r="46" spans="1:4" ht="27">
      <c r="A46" s="15" t="s">
        <v>59</v>
      </c>
      <c r="B46" s="13" t="s">
        <v>18</v>
      </c>
      <c r="C46" s="22" t="s">
        <v>41</v>
      </c>
      <c r="D46" s="22" t="s">
        <v>118</v>
      </c>
    </row>
    <row r="47" spans="1:4" ht="108">
      <c r="A47" s="15" t="s">
        <v>59</v>
      </c>
      <c r="B47" s="13" t="s">
        <v>79</v>
      </c>
      <c r="C47" s="24" t="s">
        <v>196</v>
      </c>
      <c r="D47" s="22" t="s">
        <v>100</v>
      </c>
    </row>
    <row r="48" spans="1:4" ht="54">
      <c r="A48" s="15" t="s">
        <v>59</v>
      </c>
      <c r="B48" s="13" t="s">
        <v>66</v>
      </c>
      <c r="C48" s="22" t="s">
        <v>23</v>
      </c>
      <c r="D48" s="22" t="s">
        <v>147</v>
      </c>
    </row>
    <row r="49" spans="1:4" ht="54">
      <c r="A49" s="15" t="s">
        <v>59</v>
      </c>
      <c r="B49" s="13" t="s">
        <v>139</v>
      </c>
      <c r="C49" s="24" t="s">
        <v>58</v>
      </c>
      <c r="D49" s="22" t="s">
        <v>6</v>
      </c>
    </row>
    <row r="50" spans="1:4" ht="67.5">
      <c r="A50" s="15" t="s">
        <v>59</v>
      </c>
      <c r="B50" s="13" t="s">
        <v>74</v>
      </c>
      <c r="C50" s="22" t="s">
        <v>107</v>
      </c>
      <c r="D50" s="22" t="s">
        <v>170</v>
      </c>
    </row>
    <row r="51" spans="1:4">
      <c r="A51" s="15" t="s">
        <v>59</v>
      </c>
      <c r="B51" s="13" t="s">
        <v>74</v>
      </c>
      <c r="C51" s="22" t="s">
        <v>174</v>
      </c>
      <c r="D51" s="22" t="s">
        <v>176</v>
      </c>
    </row>
    <row r="52" spans="1:4">
      <c r="A52" s="15" t="s">
        <v>59</v>
      </c>
      <c r="B52" s="13" t="s">
        <v>28</v>
      </c>
      <c r="C52" s="22" t="s">
        <v>26</v>
      </c>
      <c r="D52" s="22" t="s">
        <v>29</v>
      </c>
    </row>
    <row r="53" spans="1:4" ht="27">
      <c r="A53" s="15" t="s">
        <v>59</v>
      </c>
      <c r="B53" s="30" t="s">
        <v>65</v>
      </c>
      <c r="C53" s="22" t="s">
        <v>13</v>
      </c>
      <c r="D53" s="22" t="s">
        <v>12</v>
      </c>
    </row>
    <row r="54" spans="1:4" ht="40.5">
      <c r="A54" s="15" t="s">
        <v>59</v>
      </c>
      <c r="B54" s="13" t="s">
        <v>65</v>
      </c>
      <c r="C54" s="22" t="s">
        <v>21</v>
      </c>
      <c r="D54" s="22" t="s">
        <v>146</v>
      </c>
    </row>
    <row r="55" spans="1:4" ht="27">
      <c r="A55" s="15" t="s">
        <v>59</v>
      </c>
      <c r="B55" s="13" t="s">
        <v>65</v>
      </c>
      <c r="C55" s="22" t="s">
        <v>110</v>
      </c>
      <c r="D55" s="22" t="s">
        <v>111</v>
      </c>
    </row>
    <row r="56" spans="1:4" ht="148.5">
      <c r="A56" s="15" t="s">
        <v>59</v>
      </c>
      <c r="B56" s="13" t="s">
        <v>65</v>
      </c>
      <c r="C56" s="22" t="s">
        <v>32</v>
      </c>
      <c r="D56" s="22" t="s">
        <v>160</v>
      </c>
    </row>
    <row r="57" spans="1:4" s="19" customFormat="1">
      <c r="A57" s="15" t="s">
        <v>59</v>
      </c>
      <c r="B57" s="13" t="s">
        <v>65</v>
      </c>
      <c r="C57" s="22" t="s">
        <v>112</v>
      </c>
      <c r="D57" s="22" t="s">
        <v>183</v>
      </c>
    </row>
    <row r="58" spans="1:4" ht="40.5">
      <c r="A58" s="15" t="s">
        <v>59</v>
      </c>
      <c r="B58" s="13" t="s">
        <v>65</v>
      </c>
      <c r="C58" s="22" t="s">
        <v>186</v>
      </c>
      <c r="D58" s="22" t="s">
        <v>187</v>
      </c>
    </row>
    <row r="59" spans="1:4" ht="27">
      <c r="A59" s="15" t="s">
        <v>20</v>
      </c>
      <c r="B59" s="13" t="s">
        <v>71</v>
      </c>
      <c r="C59" s="22" t="s">
        <v>33</v>
      </c>
      <c r="D59" s="22" t="s">
        <v>101</v>
      </c>
    </row>
    <row r="60" spans="1:4" s="14" customFormat="1" ht="67.5">
      <c r="A60" s="20" t="s">
        <v>20</v>
      </c>
      <c r="B60" s="21" t="s">
        <v>124</v>
      </c>
      <c r="C60" s="25" t="s">
        <v>190</v>
      </c>
      <c r="D60" s="25" t="s">
        <v>52</v>
      </c>
    </row>
    <row r="61" spans="1:4" s="14" customFormat="1" ht="54">
      <c r="A61" s="20" t="s">
        <v>20</v>
      </c>
      <c r="B61" s="21" t="s">
        <v>125</v>
      </c>
      <c r="C61" s="25" t="s">
        <v>50</v>
      </c>
      <c r="D61" s="25" t="s">
        <v>123</v>
      </c>
    </row>
    <row r="62" spans="1:4" s="14" customFormat="1" ht="54">
      <c r="A62" s="15" t="s">
        <v>20</v>
      </c>
      <c r="B62" s="13" t="s">
        <v>155</v>
      </c>
      <c r="C62" s="22" t="s">
        <v>98</v>
      </c>
      <c r="D62" s="22" t="s">
        <v>158</v>
      </c>
    </row>
    <row r="63" spans="1:4" s="14" customFormat="1" ht="27">
      <c r="A63" s="15" t="s">
        <v>20</v>
      </c>
      <c r="B63" s="13" t="s">
        <v>155</v>
      </c>
      <c r="C63" s="22" t="s">
        <v>14</v>
      </c>
      <c r="D63" s="22" t="s">
        <v>15</v>
      </c>
    </row>
    <row r="64" spans="1:4">
      <c r="A64" s="15" t="s">
        <v>20</v>
      </c>
      <c r="B64" s="13" t="s">
        <v>18</v>
      </c>
      <c r="C64" s="29" t="s">
        <v>206</v>
      </c>
      <c r="D64" s="22" t="s">
        <v>182</v>
      </c>
    </row>
    <row r="65" spans="1:4">
      <c r="A65" s="15" t="s">
        <v>20</v>
      </c>
      <c r="B65" s="13" t="s">
        <v>126</v>
      </c>
      <c r="C65" s="22" t="s">
        <v>51</v>
      </c>
      <c r="D65" s="22" t="s">
        <v>53</v>
      </c>
    </row>
    <row r="66" spans="1:4" ht="27">
      <c r="A66" s="15" t="s">
        <v>20</v>
      </c>
      <c r="B66" s="13" t="s">
        <v>155</v>
      </c>
      <c r="C66" s="22" t="s">
        <v>30</v>
      </c>
      <c r="D66" s="22" t="s">
        <v>97</v>
      </c>
    </row>
    <row r="67" spans="1:4" ht="40.5">
      <c r="A67" s="15" t="s">
        <v>20</v>
      </c>
      <c r="B67" s="13" t="s">
        <v>80</v>
      </c>
      <c r="C67" s="22" t="s">
        <v>54</v>
      </c>
      <c r="D67" s="22" t="s">
        <v>109</v>
      </c>
    </row>
    <row r="68" spans="1:4" ht="67.5">
      <c r="A68" s="15" t="s">
        <v>20</v>
      </c>
      <c r="B68" s="13" t="s">
        <v>65</v>
      </c>
      <c r="C68" s="22" t="s">
        <v>207</v>
      </c>
      <c r="D68" s="22" t="s">
        <v>140</v>
      </c>
    </row>
    <row r="69" spans="1:4" ht="40.5">
      <c r="A69" s="15" t="s">
        <v>20</v>
      </c>
      <c r="B69" s="13" t="s">
        <v>65</v>
      </c>
      <c r="C69" s="22" t="s">
        <v>37</v>
      </c>
      <c r="D69" s="22" t="s">
        <v>163</v>
      </c>
    </row>
    <row r="70" spans="1:4" ht="27">
      <c r="A70" s="15" t="s">
        <v>61</v>
      </c>
      <c r="B70" s="13" t="s">
        <v>145</v>
      </c>
      <c r="C70" s="22" t="s">
        <v>144</v>
      </c>
      <c r="D70" s="22" t="s">
        <v>19</v>
      </c>
    </row>
    <row r="71" spans="1:4" ht="121.5">
      <c r="A71" s="15" t="s">
        <v>61</v>
      </c>
      <c r="B71" s="13" t="s">
        <v>145</v>
      </c>
      <c r="C71" s="22" t="s">
        <v>192</v>
      </c>
      <c r="D71" s="22" t="s">
        <v>56</v>
      </c>
    </row>
    <row r="72" spans="1:4" ht="40.5">
      <c r="A72" s="20" t="s">
        <v>61</v>
      </c>
      <c r="B72" s="21" t="s">
        <v>64</v>
      </c>
      <c r="C72" s="25" t="s">
        <v>177</v>
      </c>
      <c r="D72" s="25" t="s">
        <v>178</v>
      </c>
    </row>
    <row r="73" spans="1:4" ht="27">
      <c r="A73" s="15" t="s">
        <v>61</v>
      </c>
      <c r="B73" s="13" t="s">
        <v>173</v>
      </c>
      <c r="C73" s="22" t="s">
        <v>108</v>
      </c>
      <c r="D73" s="22" t="s">
        <v>176</v>
      </c>
    </row>
    <row r="74" spans="1:4" ht="67.5">
      <c r="A74" s="20" t="s">
        <v>61</v>
      </c>
      <c r="B74" s="21" t="s">
        <v>65</v>
      </c>
      <c r="C74" s="25" t="s">
        <v>128</v>
      </c>
      <c r="D74" s="31" t="s">
        <v>188</v>
      </c>
    </row>
    <row r="75" spans="1:4" ht="27">
      <c r="A75" s="15" t="s">
        <v>34</v>
      </c>
      <c r="B75" s="13" t="s">
        <v>71</v>
      </c>
      <c r="C75" s="24" t="s">
        <v>85</v>
      </c>
      <c r="D75" s="22" t="s">
        <v>130</v>
      </c>
    </row>
    <row r="76" spans="1:4">
      <c r="A76" s="15" t="s">
        <v>34</v>
      </c>
      <c r="B76" s="13" t="s">
        <v>71</v>
      </c>
      <c r="C76" s="22" t="s">
        <v>45</v>
      </c>
      <c r="D76" s="22" t="s">
        <v>135</v>
      </c>
    </row>
    <row r="77" spans="1:4" ht="27">
      <c r="A77" s="15" t="s">
        <v>34</v>
      </c>
      <c r="B77" s="13" t="s">
        <v>113</v>
      </c>
      <c r="C77" s="22" t="s">
        <v>24</v>
      </c>
      <c r="D77" s="22" t="s">
        <v>148</v>
      </c>
    </row>
    <row r="78" spans="1:4" ht="40.5">
      <c r="A78" s="15" t="s">
        <v>34</v>
      </c>
      <c r="B78" s="13" t="s">
        <v>64</v>
      </c>
      <c r="C78" s="22" t="s">
        <v>46</v>
      </c>
      <c r="D78" s="22" t="s">
        <v>134</v>
      </c>
    </row>
    <row r="79" spans="1:4" s="14" customFormat="1" ht="27">
      <c r="A79" s="15" t="s">
        <v>34</v>
      </c>
      <c r="B79" s="13" t="s">
        <v>10</v>
      </c>
      <c r="C79" s="22" t="s">
        <v>47</v>
      </c>
      <c r="D79" s="22" t="s">
        <v>138</v>
      </c>
    </row>
    <row r="80" spans="1:4" ht="54">
      <c r="A80" s="15" t="s">
        <v>34</v>
      </c>
      <c r="B80" s="13" t="s">
        <v>10</v>
      </c>
      <c r="C80" s="24" t="s">
        <v>103</v>
      </c>
      <c r="D80" s="22" t="s">
        <v>185</v>
      </c>
    </row>
    <row r="81" spans="1:4" ht="40.5">
      <c r="A81" s="15" t="s">
        <v>34</v>
      </c>
      <c r="B81" s="13" t="s">
        <v>10</v>
      </c>
      <c r="C81" s="22" t="s">
        <v>104</v>
      </c>
      <c r="D81" s="22" t="s">
        <v>55</v>
      </c>
    </row>
    <row r="82" spans="1:4" ht="27">
      <c r="A82" s="15" t="s">
        <v>34</v>
      </c>
      <c r="B82" s="13" t="s">
        <v>114</v>
      </c>
      <c r="C82" s="22" t="s">
        <v>25</v>
      </c>
      <c r="D82" s="22" t="s">
        <v>149</v>
      </c>
    </row>
    <row r="83" spans="1:4" ht="67.5">
      <c r="A83" s="15" t="s">
        <v>34</v>
      </c>
      <c r="B83" s="13" t="s">
        <v>18</v>
      </c>
      <c r="C83" s="22" t="s">
        <v>44</v>
      </c>
      <c r="D83" s="22" t="s">
        <v>191</v>
      </c>
    </row>
    <row r="84" spans="1:4" ht="40.5">
      <c r="A84" s="15" t="s">
        <v>34</v>
      </c>
      <c r="B84" s="13" t="s">
        <v>78</v>
      </c>
      <c r="C84" s="22" t="s">
        <v>48</v>
      </c>
      <c r="D84" s="22" t="s">
        <v>136</v>
      </c>
    </row>
    <row r="85" spans="1:4" ht="40.5">
      <c r="A85" s="15" t="s">
        <v>34</v>
      </c>
      <c r="B85" s="13" t="s">
        <v>65</v>
      </c>
      <c r="C85" s="22" t="s">
        <v>67</v>
      </c>
      <c r="D85" s="22" t="s">
        <v>159</v>
      </c>
    </row>
    <row r="86" spans="1:4" ht="27">
      <c r="A86" s="15" t="s">
        <v>184</v>
      </c>
      <c r="B86" s="13" t="s">
        <v>10</v>
      </c>
      <c r="C86" s="24" t="s">
        <v>121</v>
      </c>
      <c r="D86" s="22" t="s">
        <v>120</v>
      </c>
    </row>
    <row r="87" spans="1:4" ht="40.5">
      <c r="A87" s="15" t="s">
        <v>70</v>
      </c>
      <c r="B87" s="13" t="s">
        <v>18</v>
      </c>
      <c r="C87" s="22" t="s">
        <v>69</v>
      </c>
      <c r="D87" s="22" t="s">
        <v>208</v>
      </c>
    </row>
    <row r="107" spans="3:4" ht="15.5">
      <c r="C107" s="18"/>
      <c r="D107" s="17"/>
    </row>
  </sheetData>
  <autoFilter ref="A4:G107" xr:uid="{4D139725-8DF9-4A43-84DE-A57A5528A2EC}"/>
  <sortState xmlns:xlrd2="http://schemas.microsoft.com/office/spreadsheetml/2017/richdata2" ref="A76:D87">
    <sortCondition ref="A75:A87"/>
  </sortState>
  <mergeCells count="2">
    <mergeCell ref="A3:C3"/>
    <mergeCell ref="A1:D1"/>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FAQM23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RIGAL Manon</dc:creator>
  <cp:lastModifiedBy>DELOGU Margaux</cp:lastModifiedBy>
  <dcterms:created xsi:type="dcterms:W3CDTF">2025-04-15T15:26:33Z</dcterms:created>
  <dcterms:modified xsi:type="dcterms:W3CDTF">2025-04-17T11:57:56Z</dcterms:modified>
</cp:coreProperties>
</file>